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-18 лет 52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C8" i="4"/>
  <c r="D8"/>
  <c r="E8"/>
  <c r="F8"/>
  <c r="G8"/>
  <c r="C16"/>
  <c r="D16"/>
  <c r="E16"/>
  <c r="F16"/>
  <c r="G16"/>
</calcChain>
</file>

<file path=xl/sharedStrings.xml><?xml version="1.0" encoding="utf-8"?>
<sst xmlns="http://schemas.openxmlformats.org/spreadsheetml/2006/main" count="28" uniqueCount="28">
  <si>
    <t>ИТОГО ЗА ОБЕД</t>
  </si>
  <si>
    <t>Хлеб ржаной</t>
  </si>
  <si>
    <t>Хлеб пшеничный</t>
  </si>
  <si>
    <t>512.1</t>
  </si>
  <si>
    <t>Компот из кураги</t>
  </si>
  <si>
    <t>Каша гречневая рассыпчатая</t>
  </si>
  <si>
    <t>345.1</t>
  </si>
  <si>
    <t>Котлеты рыбные с соусом</t>
  </si>
  <si>
    <t>144.1</t>
  </si>
  <si>
    <t>Суп картофельный с бобовыми вегетарианский</t>
  </si>
  <si>
    <t>Свекла отварная</t>
  </si>
  <si>
    <t>ОБЕД</t>
  </si>
  <si>
    <t>ИТОГО ЗА ЗАВТРАК</t>
  </si>
  <si>
    <t>Чай с сахаром</t>
  </si>
  <si>
    <t>Булочка ванильная</t>
  </si>
  <si>
    <t>Каша манная вязкая</t>
  </si>
  <si>
    <t>ЗАВТРАК</t>
  </si>
  <si>
    <t>День 9</t>
  </si>
  <si>
    <t>Углеводы</t>
  </si>
  <si>
    <t>Жиры</t>
  </si>
  <si>
    <t>Белки</t>
  </si>
  <si>
    <t>№ рецептуры</t>
  </si>
  <si>
    <t>Энергетическая ценность</t>
  </si>
  <si>
    <t>Пищевые вещества</t>
  </si>
  <si>
    <t>Вес блюда</t>
  </si>
  <si>
    <t>Наименование блюда</t>
  </si>
  <si>
    <t>Прием пищи</t>
  </si>
  <si>
    <t>МОУ "СОШ № 45"              Меню приготавливаемых блюд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</si>
</sst>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left"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1" fillId="0" borderId="2" xfId="1" applyNumberFormat="1" applyBorder="1" applyAlignment="1">
      <alignment horizontal="center"/>
    </xf>
    <xf numFmtId="0" fontId="1" fillId="0" borderId="2" xfId="1" applyBorder="1" applyAlignment="1">
      <alignment wrapText="1"/>
    </xf>
    <xf numFmtId="0" fontId="1" fillId="0" borderId="1" xfId="1" applyBorder="1" applyAlignment="1">
      <alignment horizontal="center"/>
    </xf>
    <xf numFmtId="0" fontId="2" fillId="0" borderId="0" xfId="1" applyFont="1" applyAlignment="1">
      <alignment vertical="center" wrapText="1"/>
    </xf>
    <xf numFmtId="2" fontId="2" fillId="0" borderId="1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1" fontId="2" fillId="0" borderId="0" xfId="1" applyNumberFormat="1" applyFont="1" applyBorder="1" applyAlignment="1">
      <alignment horizontal="center" vertical="top" wrapText="1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1" fontId="2" fillId="0" borderId="19" xfId="1" applyNumberFormat="1" applyFont="1" applyBorder="1" applyAlignment="1">
      <alignment horizontal="left" vertical="top" wrapText="1"/>
    </xf>
    <xf numFmtId="1" fontId="2" fillId="0" borderId="14" xfId="1" applyNumberFormat="1" applyFont="1" applyBorder="1" applyAlignment="1">
      <alignment horizontal="left"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2" fillId="0" borderId="12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sqref="A1:H1"/>
    </sheetView>
  </sheetViews>
  <sheetFormatPr defaultRowHeight="12.75"/>
  <cols>
    <col min="1" max="1" width="13.85546875" style="5" customWidth="1"/>
    <col min="2" max="2" width="41" style="4" customWidth="1"/>
    <col min="3" max="3" width="10.7109375" style="2" customWidth="1"/>
    <col min="4" max="6" width="10.7109375" style="3" customWidth="1"/>
    <col min="7" max="7" width="17" style="2" customWidth="1"/>
    <col min="8" max="8" width="16.140625" style="2" customWidth="1"/>
    <col min="9" max="10" width="7.7109375" style="1" customWidth="1"/>
    <col min="11" max="16384" width="9.140625" style="1"/>
  </cols>
  <sheetData>
    <row r="1" spans="1:8" s="17" customFormat="1" ht="17.25" customHeight="1" thickBot="1">
      <c r="A1" s="18" t="s">
        <v>27</v>
      </c>
      <c r="B1" s="18"/>
      <c r="C1" s="18"/>
      <c r="D1" s="18"/>
      <c r="E1" s="18"/>
      <c r="F1" s="18"/>
      <c r="G1" s="18"/>
      <c r="H1" s="18"/>
    </row>
    <row r="2" spans="1:8" s="16" customFormat="1" ht="33" customHeight="1">
      <c r="A2" s="21" t="s">
        <v>26</v>
      </c>
      <c r="B2" s="23" t="s">
        <v>25</v>
      </c>
      <c r="C2" s="25" t="s">
        <v>24</v>
      </c>
      <c r="D2" s="27" t="s">
        <v>23</v>
      </c>
      <c r="E2" s="28"/>
      <c r="F2" s="29"/>
      <c r="G2" s="30" t="s">
        <v>22</v>
      </c>
      <c r="H2" s="19" t="s">
        <v>21</v>
      </c>
    </row>
    <row r="3" spans="1:8" s="14" customFormat="1" ht="13.5" thickBot="1">
      <c r="A3" s="22"/>
      <c r="B3" s="24"/>
      <c r="C3" s="26"/>
      <c r="D3" s="15" t="s">
        <v>20</v>
      </c>
      <c r="E3" s="15" t="s">
        <v>19</v>
      </c>
      <c r="F3" s="15" t="s">
        <v>18</v>
      </c>
      <c r="G3" s="31"/>
      <c r="H3" s="20"/>
    </row>
    <row r="4" spans="1:8">
      <c r="A4" s="37" t="s">
        <v>17</v>
      </c>
      <c r="B4" s="38"/>
      <c r="C4" s="38"/>
      <c r="D4" s="38"/>
      <c r="E4" s="38"/>
      <c r="F4" s="38"/>
      <c r="G4" s="38"/>
      <c r="H4" s="39"/>
    </row>
    <row r="5" spans="1:8">
      <c r="A5" s="32" t="s">
        <v>16</v>
      </c>
      <c r="B5" s="12" t="s">
        <v>15</v>
      </c>
      <c r="C5" s="11">
        <v>250</v>
      </c>
      <c r="D5" s="10">
        <v>9.7799999999999994</v>
      </c>
      <c r="E5" s="10">
        <v>8.8000000000000007</v>
      </c>
      <c r="F5" s="10">
        <v>50.75</v>
      </c>
      <c r="G5" s="9">
        <v>321.64999999999998</v>
      </c>
      <c r="H5" s="8">
        <v>250</v>
      </c>
    </row>
    <row r="6" spans="1:8" ht="12.75" customHeight="1">
      <c r="A6" s="33"/>
      <c r="B6" s="12" t="s">
        <v>14</v>
      </c>
      <c r="C6" s="11">
        <v>100</v>
      </c>
      <c r="D6" s="10">
        <v>8.8699999999999992</v>
      </c>
      <c r="E6" s="10">
        <v>5.68</v>
      </c>
      <c r="F6" s="10">
        <v>21.52</v>
      </c>
      <c r="G6" s="9">
        <v>215.06</v>
      </c>
      <c r="H6" s="8">
        <v>563</v>
      </c>
    </row>
    <row r="7" spans="1:8">
      <c r="A7" s="34"/>
      <c r="B7" s="12" t="s">
        <v>13</v>
      </c>
      <c r="C7" s="11">
        <v>200</v>
      </c>
      <c r="D7" s="10">
        <v>0.2</v>
      </c>
      <c r="E7" s="10">
        <v>0</v>
      </c>
      <c r="F7" s="10">
        <v>7.02</v>
      </c>
      <c r="G7" s="9">
        <v>28.46</v>
      </c>
      <c r="H7" s="8">
        <v>493</v>
      </c>
    </row>
    <row r="8" spans="1:8">
      <c r="A8" s="35" t="s">
        <v>12</v>
      </c>
      <c r="B8" s="36"/>
      <c r="C8" s="7">
        <f>SUM(C5:C7)</f>
        <v>550</v>
      </c>
      <c r="D8" s="7">
        <f>SUM(D5:D7)</f>
        <v>18.849999999999998</v>
      </c>
      <c r="E8" s="7">
        <f>SUM(E5:E7)</f>
        <v>14.48</v>
      </c>
      <c r="F8" s="7">
        <f>SUM(F5:F7)</f>
        <v>79.289999999999992</v>
      </c>
      <c r="G8" s="7">
        <f>SUM(G5:G7)</f>
        <v>565.17000000000007</v>
      </c>
      <c r="H8" s="6"/>
    </row>
    <row r="9" spans="1:8">
      <c r="A9" s="32" t="s">
        <v>11</v>
      </c>
      <c r="B9" s="12" t="s">
        <v>10</v>
      </c>
      <c r="C9" s="11">
        <v>100</v>
      </c>
      <c r="D9" s="10">
        <v>1.33</v>
      </c>
      <c r="E9" s="10">
        <v>0.17</v>
      </c>
      <c r="F9" s="10">
        <v>7.17</v>
      </c>
      <c r="G9" s="9">
        <v>35</v>
      </c>
      <c r="H9" s="8">
        <v>17</v>
      </c>
    </row>
    <row r="10" spans="1:8" ht="25.5">
      <c r="A10" s="33"/>
      <c r="B10" s="12" t="s">
        <v>9</v>
      </c>
      <c r="C10" s="11">
        <v>250</v>
      </c>
      <c r="D10" s="10">
        <v>5.62</v>
      </c>
      <c r="E10" s="10">
        <v>5.67</v>
      </c>
      <c r="F10" s="10">
        <v>21.6</v>
      </c>
      <c r="G10" s="9">
        <v>160.28</v>
      </c>
      <c r="H10" s="13" t="s">
        <v>8</v>
      </c>
    </row>
    <row r="11" spans="1:8">
      <c r="A11" s="33"/>
      <c r="B11" s="12" t="s">
        <v>7</v>
      </c>
      <c r="C11" s="11">
        <v>100</v>
      </c>
      <c r="D11" s="10">
        <v>10.46</v>
      </c>
      <c r="E11" s="10">
        <v>4.5999999999999996</v>
      </c>
      <c r="F11" s="10">
        <v>12.03</v>
      </c>
      <c r="G11" s="9">
        <v>131.16999999999999</v>
      </c>
      <c r="H11" s="13" t="s">
        <v>6</v>
      </c>
    </row>
    <row r="12" spans="1:8">
      <c r="A12" s="33"/>
      <c r="B12" s="12" t="s">
        <v>5</v>
      </c>
      <c r="C12" s="11">
        <v>180</v>
      </c>
      <c r="D12" s="10">
        <v>10.35</v>
      </c>
      <c r="E12" s="10">
        <v>3.58</v>
      </c>
      <c r="F12" s="10">
        <v>46.58</v>
      </c>
      <c r="G12" s="9">
        <v>260.62</v>
      </c>
      <c r="H12" s="8">
        <v>237</v>
      </c>
    </row>
    <row r="13" spans="1:8">
      <c r="A13" s="33"/>
      <c r="B13" s="12" t="s">
        <v>4</v>
      </c>
      <c r="C13" s="11">
        <v>200</v>
      </c>
      <c r="D13" s="10">
        <v>1.92</v>
      </c>
      <c r="E13" s="10">
        <v>0.12</v>
      </c>
      <c r="F13" s="10">
        <v>25.86</v>
      </c>
      <c r="G13" s="9">
        <v>112.36</v>
      </c>
      <c r="H13" s="13" t="s">
        <v>3</v>
      </c>
    </row>
    <row r="14" spans="1:8">
      <c r="A14" s="33"/>
      <c r="B14" s="12" t="s">
        <v>2</v>
      </c>
      <c r="C14" s="11">
        <v>30</v>
      </c>
      <c r="D14" s="10">
        <v>2.37</v>
      </c>
      <c r="E14" s="10">
        <v>0.3</v>
      </c>
      <c r="F14" s="10">
        <v>14.76</v>
      </c>
      <c r="G14" s="9">
        <v>70.5</v>
      </c>
      <c r="H14" s="8">
        <v>108</v>
      </c>
    </row>
    <row r="15" spans="1:8">
      <c r="A15" s="34"/>
      <c r="B15" s="12" t="s">
        <v>1</v>
      </c>
      <c r="C15" s="11">
        <v>30</v>
      </c>
      <c r="D15" s="10">
        <v>1.98</v>
      </c>
      <c r="E15" s="10">
        <v>0.36</v>
      </c>
      <c r="F15" s="10">
        <v>10.02</v>
      </c>
      <c r="G15" s="9">
        <v>52.2</v>
      </c>
      <c r="H15" s="8">
        <v>109</v>
      </c>
    </row>
    <row r="16" spans="1:8">
      <c r="A16" s="35" t="s">
        <v>0</v>
      </c>
      <c r="B16" s="36"/>
      <c r="C16" s="7">
        <f>SUM(C9:C15)</f>
        <v>890</v>
      </c>
      <c r="D16" s="7">
        <f>SUM(D9:D15)</f>
        <v>34.029999999999994</v>
      </c>
      <c r="E16" s="7">
        <f>SUM(E9:E15)</f>
        <v>14.799999999999999</v>
      </c>
      <c r="F16" s="7">
        <f>SUM(F9:F15)</f>
        <v>138.02000000000001</v>
      </c>
      <c r="G16" s="7">
        <f>SUM(G9:G15)</f>
        <v>822.13</v>
      </c>
      <c r="H16" s="6"/>
    </row>
  </sheetData>
  <mergeCells count="12">
    <mergeCell ref="A9:A15"/>
    <mergeCell ref="A16:B16"/>
    <mergeCell ref="A4:H4"/>
    <mergeCell ref="A5:A7"/>
    <mergeCell ref="A8:B8"/>
    <mergeCell ref="A1:H1"/>
    <mergeCell ref="H2:H3"/>
    <mergeCell ref="A2:A3"/>
    <mergeCell ref="B2:B3"/>
    <mergeCell ref="C2:C3"/>
    <mergeCell ref="D2:F2"/>
    <mergeCell ref="G2:G3"/>
  </mergeCells>
  <pageMargins left="0.70866141732283472" right="0.70866141732283472" top="0.15748031496062992" bottom="0.15748031496062992" header="0.31496062992125984" footer="0.31496062992125984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12-18 лет 52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2021-09-22T19:45:32Z</dcterms:modified>
</cp:coreProperties>
</file>